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535F13F1-E16C-4199-98F4-EA3FFA9B7A5A}" xr6:coauthVersionLast="47" xr6:coauthVersionMax="47" xr10:uidLastSave="{6E65DE54-999D-4583-8792-E24BF71E5324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<sst xmlns="http://schemas.openxmlformats.org/spreadsheetml/2006/main" count="812" uniqueCount="318">
  <si>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</si>
  <si>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</si>
  <si>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</si>
  <si>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</si>
  <si>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</si>
  <si>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</si>
  <si>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</si>
  <si>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</si>
  <si>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</si>
  <si>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</si>
  <si>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</si>
  <si>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</si>
  <si>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</si>
  <si>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</si>
  <si>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</si>
  <si>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</si>
  <si>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</si>
  <si>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</si>
  <si>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</si>
  <si>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</si>
  <si>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</si>
  <si>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</si>
  <si>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</si>
  <si>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</si>
  <si>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</si>
  <si>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</si>
  <si>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</si>
  <si>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</si>
  <si>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</si>
  <si>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</si>
  <si>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</si>
  <si>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</si>
  <si>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</si>
  <si>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</si>
  <si>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</si>
  <si>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</si>
  <si>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</si>
  <si>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</si>
  <si>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</si>
  <si>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</si>
  <si>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</si>
  <si>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</si>
  <si>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</si>
  <si>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</si>
  <si>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</si>
  <si>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</si>
  <si>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</si>
  <si>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</si>
  <si>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</si>
  <si>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</si>
  <si>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</si>
  <si>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</si>
  <si>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</si>
  <si>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</si>
  <si>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</si>
  <si>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</si>
  <si>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</si>
  <si>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</si>
  <si>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</si>
  <si>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</si>
  <si>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</si>
  <si>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</si>
  <si>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</si>
  <si>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</si>
  <si>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</si>
  <si>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</si>
  <si>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</si>
  <si>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</si>
  <si>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</si>
  <si>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</si>
  <si>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</si>
  <si>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</si>
  <si>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</si>
  <si>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</si>
  <si>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</si>
  <si>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</si>
  <si>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</si>
  <si>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</si>
  <si>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</si>
  <si>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</si>
  <si>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</si>
  <si>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</si>
  <si>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</si>
  <si>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</si>
  <si>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</si>
  <si>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</si>
  <si>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</si>
  <si>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</si>
  <si>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</si>
  <si>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</si>
  <si>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</si>
  <si>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</si>
  <si>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</si>
  <si>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</si>
  <si>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</si>
  <si>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</si>
  <si>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</si>
  <si>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</si>
  <si>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</si>
  <si>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</si>
  <si>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</si>
  <si>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</si>
  <si>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</si>
  <si>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</si>
  <si>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</si>
  <si>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</si>
  <si>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</si>
  <si>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</si>
  <si>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</si>
  <si>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</si>
  <si>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</si>
  <si>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</si>
  <si>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</si>
  <si>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</si>
  <si>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</si>
  <si>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</si>
  <si>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</si>
  <si>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</si>
  <si>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</si>
  <si>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</si>
  <si>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</si>
  <si>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</si>
  <si>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</si>
  <si>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</si>
  <si>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</si>
  <si>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</si>
  <si>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</si>
  <si>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</si>
  <si>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</si>
  <si>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</si>
  <si>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</si>
  <si>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</si>
  <si>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</si>
  <si>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</si>
  <si>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</si>
  <si>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</si>
  <si>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</si>
  <si>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</si>
  <si>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</si>
  <si>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</si>
  <si>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</si>
  <si>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</si>
  <si>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</si>
  <si>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</si>
  <si>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</si>
  <si>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</si>
  <si>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</si>
  <si>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</si>
  <si>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</si>
  <si>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</si>
  <si>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</si>
  <si>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</si>
  <si>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</si>
  <si>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</si>
  <si>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</si>
  <si>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</si>
  <si>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</si>
  <si>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</si>
  <si>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</si>
  <si>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</si>
  <si>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</si>
  <si>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</si>
  <si>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</si>
  <si>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</si>
  <si>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</si>
  <si>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</si>
  <si>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HUNTER RECOVERED</t>
  </si>
  <si>
    <t>HURRICANE</t>
  </si>
  <si>
    <t>50-60</t>
  </si>
  <si>
    <t>VALIANT</t>
  </si>
  <si>
    <t>DUALB</t>
  </si>
  <si>
    <t>BLACK</t>
  </si>
  <si>
    <t>O</t>
  </si>
  <si>
    <t>GREY INFLATABLE</t>
  </si>
  <si>
    <t>BLACK BOAT</t>
  </si>
  <si>
    <t>GRIZ NEZ</t>
  </si>
  <si>
    <t>REPEAT OF FOXTROT</t>
  </si>
  <si>
    <t>CNIS</t>
  </si>
  <si>
    <t>NO INCIDENT</t>
  </si>
  <si>
    <t>KINGSDOWN</t>
  </si>
  <si>
    <t>001 44.0E</t>
  </si>
  <si>
    <t>40-45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</si>
  <si>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</si>
  <si>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</si>
  <si>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</si>
  <si>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</si>
  <si>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</si>
  <si>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</si>
  <si>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</si>
  <si>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</si>
  <si>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</si>
  <si>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</si>
  <si>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</si>
  <si>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</si>
  <si>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</si>
  <si>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</si>
  <si>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</si>
  <si>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</si>
  <si>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</si>
  <si>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</si>
  <si>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</si>
  <si>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</si>
  <si>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</si>
  <si>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</si>
  <si>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</si>
  <si>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</si>
  <si>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</si>
  <si>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</si>
  <si>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</si>
  <si>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</si>
  <si>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</si>
  <si>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</si>
  <si>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</si>
  <si>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</si>
  <si>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</si>
  <si>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</si>
  <si>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</si>
  <si>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</si>
  <si>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</si>
  <si>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</si>
  <si>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</si>
  <si>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</si>
  <si>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</si>
  <si>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</si>
  <si>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</si>
  <si>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</si>
  <si>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</si>
  <si>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</si>
  <si>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</si>
  <si>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</si>
  <si>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</si>
  <si>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</si>
  <si>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</si>
  <si>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</si>
  <si>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</si>
  <si>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</si>
  <si>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</si>
  <si>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</si>
  <si>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</si>
  <si>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</si>
  <si>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</si>
  <si>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</si>
  <si>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</si>
  <si>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</si>
  <si>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</si>
  <si>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</si>
  <si>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</si>
  <si>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</si>
  <si>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</si>
  <si>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</si>
  <si>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</si>
  <si>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</si>
  <si>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</si>
  <si>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</si>
  <si>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</si>
  <si>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</si>
  <si>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</si>
  <si>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</si>
  <si>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</si>
  <si>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</si>
  <si>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</si>
  <si>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</si>
  <si>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</si>
  <si>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</si>
  <si>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</si>
  <si>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</si>
  <si>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</si>
  <si>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</si>
  <si>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</si>
  <si>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</si>
  <si>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</si>
  <si>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</si>
  <si>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</si>
  <si>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</si>
  <si>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</si>
  <si>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</si>
  <si>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</si>
  <si>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</si>
  <si>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</si>
  <si>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</si>
  <si>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</si>
  <si>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</si>
  <si>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</si>
  <si>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</si>
  <si>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</si>
  <si>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</si>
  <si>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</si>
  <si>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</si>
  <si>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</si>
  <si>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</si>
  <si>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</si>
  <si>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</si>
  <si>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</si>
  <si>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</si>
  <si>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</si>
  <si>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</si>
  <si>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</si>
  <si>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</si>
  <si>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</si>
  <si>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</si>
  <si>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</si>
  <si>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</si>
  <si>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</si>
  <si>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</si>
  <si>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</si>
  <si>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</si>
  <si>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</si>
  <si>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00963932117791</t>
  </si>
  <si>
    <t>AROUND 50</t>
  </si>
  <si>
    <t>FIF ALI AKMOOD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</si>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</sst>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185</v>
      </c>
      <c r="E6" s="68"/>
      <c r="F6" s="69">
        <v>41331</v>
      </c>
      <c r="G6" s="66"/>
      <c r="H6" s="70"/>
      <c r="I6" s="68" t="s">
        <v>186</v>
      </c>
      <c r="J6" s="71" t="s">
        <v>187</v>
      </c>
      <c r="K6" s="73">
        <v>231033</v>
      </c>
      <c r="L6" s="73" t="s">
        <v>160</v>
      </c>
      <c r="M6" s="68"/>
      <c r="N6" s="74"/>
      <c r="O6" s="75" t="s">
        <v>188</v>
      </c>
      <c r="P6" s="76" t="s">
        <v>189</v>
      </c>
      <c r="Q6" s="77" t="s">
        <v>190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I34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23</v>
      </c>
      <c r="F1" s="26">
        <f>COUNTIF(C6:C108,"R*")</f>
        <v>14</v>
      </c>
      <c r="H1" s="27">
        <f>SUM(T6:T109)</f>
        <v>0</v>
      </c>
      <c r="K1" s="27">
        <f>COUNTIF(L6:L179, "French*")</f>
        <v>9</v>
      </c>
      <c r="L1" s="27">
        <f>COUNTIF(L6:L179, "UK*")</f>
        <v>11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1" t="s">
        <v>191</v>
      </c>
      <c r="AG2" s="182"/>
      <c r="AH2" s="182"/>
      <c r="AI2" s="182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3" t="s">
        <v>9</v>
      </c>
      <c r="AG3" s="184"/>
      <c r="AH3" s="184"/>
      <c r="AI3" s="159" t="s">
        <v>192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5" t="s">
        <v>28</v>
      </c>
      <c r="AG4" s="186"/>
      <c r="AH4" s="186"/>
      <c r="AI4" s="160" t="s">
        <v>193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194</v>
      </c>
      <c r="E6" s="68"/>
      <c r="F6" s="69">
        <v>41381</v>
      </c>
      <c r="G6" s="66"/>
      <c r="H6" s="70" t="s">
        <v>195</v>
      </c>
      <c r="I6" s="68"/>
      <c r="J6" s="71"/>
      <c r="K6" s="72"/>
      <c r="L6" s="73"/>
      <c r="M6" s="68"/>
      <c r="N6" s="74"/>
      <c r="O6" s="75"/>
      <c r="P6" s="76" t="s">
        <v>196</v>
      </c>
      <c r="Q6" s="77" t="s">
        <v>176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197</v>
      </c>
      <c r="E7" s="84">
        <v>1</v>
      </c>
      <c r="F7" s="84">
        <v>41383</v>
      </c>
      <c r="G7" s="82"/>
      <c r="H7" s="85"/>
      <c r="I7" s="84" t="s">
        <v>198</v>
      </c>
      <c r="J7" s="86" t="s">
        <v>199</v>
      </c>
      <c r="K7" s="87" t="s">
        <v>200</v>
      </c>
      <c r="L7" s="88" t="s">
        <v>160</v>
      </c>
      <c r="M7" s="84" t="s">
        <v>182</v>
      </c>
      <c r="N7" s="89">
        <v>40</v>
      </c>
      <c r="O7" s="89"/>
      <c r="P7" s="82"/>
      <c r="Q7" s="86" t="s">
        <v>201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202</v>
      </c>
      <c r="H8" s="93" t="s">
        <v>203</v>
      </c>
      <c r="I8" s="69" t="s">
        <v>204</v>
      </c>
      <c r="J8" s="77" t="s">
        <v>205</v>
      </c>
      <c r="K8" s="94"/>
      <c r="L8" s="78" t="s">
        <v>46</v>
      </c>
      <c r="M8" s="69" t="s">
        <v>165</v>
      </c>
      <c r="N8" s="75">
        <v>30</v>
      </c>
      <c r="O8" s="75" t="s">
        <v>169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172</v>
      </c>
      <c r="D9" s="83" t="s">
        <v>197</v>
      </c>
      <c r="E9" s="84">
        <v>3</v>
      </c>
      <c r="F9" s="84">
        <v>41385</v>
      </c>
      <c r="G9" s="82"/>
      <c r="H9" s="85"/>
      <c r="I9" s="84" t="s">
        <v>206</v>
      </c>
      <c r="J9" s="86" t="s">
        <v>207</v>
      </c>
      <c r="K9" s="87" t="s">
        <v>208</v>
      </c>
      <c r="L9" s="88" t="s">
        <v>46</v>
      </c>
      <c r="M9" s="84" t="s">
        <v>182</v>
      </c>
      <c r="N9" s="89">
        <v>30</v>
      </c>
      <c r="O9" s="89"/>
      <c r="P9" s="82" t="s">
        <v>209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172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210</v>
      </c>
      <c r="J10" s="77" t="s">
        <v>211</v>
      </c>
      <c r="K10" s="94" t="s">
        <v>212</v>
      </c>
      <c r="L10" s="78" t="s">
        <v>46</v>
      </c>
      <c r="M10" s="69" t="s">
        <v>182</v>
      </c>
      <c r="N10" s="75">
        <v>30</v>
      </c>
      <c r="O10" s="75"/>
      <c r="P10" s="76" t="s">
        <v>213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194</v>
      </c>
      <c r="E11" s="84"/>
      <c r="F11" s="84">
        <v>41386</v>
      </c>
      <c r="G11" s="82"/>
      <c r="H11" s="85" t="s">
        <v>195</v>
      </c>
      <c r="I11" s="84"/>
      <c r="J11" s="86"/>
      <c r="K11" s="87"/>
      <c r="L11" s="88"/>
      <c r="M11" s="84"/>
      <c r="N11" s="89"/>
      <c r="O11" s="89"/>
      <c r="P11" s="82" t="s">
        <v>214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178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172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215</v>
      </c>
      <c r="L13" s="103" t="s">
        <v>46</v>
      </c>
      <c r="M13" s="104" t="s">
        <v>216</v>
      </c>
      <c r="N13" s="105" t="s">
        <v>217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218</v>
      </c>
      <c r="L14" s="116" t="s">
        <v>46</v>
      </c>
      <c r="M14" s="117"/>
      <c r="N14" s="118">
        <v>33</v>
      </c>
      <c r="O14" s="118"/>
      <c r="P14" s="76" t="s">
        <v>219</v>
      </c>
      <c r="Q14" s="114" t="s">
        <v>201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220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172</v>
      </c>
      <c r="D16" s="67" t="s">
        <v>183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197</v>
      </c>
      <c r="E17" s="84">
        <v>10</v>
      </c>
      <c r="F17" s="84">
        <v>41394</v>
      </c>
      <c r="G17" s="82" t="s">
        <v>221</v>
      </c>
      <c r="H17" s="85"/>
      <c r="I17" s="84" t="s">
        <v>222</v>
      </c>
      <c r="J17" s="86" t="s">
        <v>223</v>
      </c>
      <c r="K17" s="87" t="s">
        <v>224</v>
      </c>
      <c r="L17" s="88" t="s">
        <v>46</v>
      </c>
      <c r="M17" s="84" t="s">
        <v>171</v>
      </c>
      <c r="N17" s="89">
        <v>40</v>
      </c>
      <c r="O17" s="89"/>
      <c r="P17" s="82"/>
      <c r="Q17" s="86" t="s">
        <v>225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226</v>
      </c>
      <c r="AG17" s="143" t="s">
        <v>227</v>
      </c>
      <c r="AH17" s="144">
        <v>240630</v>
      </c>
      <c r="AI17" s="163" t="s">
        <v>228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172</v>
      </c>
      <c r="D18" s="67" t="s">
        <v>197</v>
      </c>
      <c r="E18" s="69">
        <v>11</v>
      </c>
      <c r="F18" s="69">
        <v>41398</v>
      </c>
      <c r="G18" s="76"/>
      <c r="H18" s="93"/>
      <c r="I18" s="69" t="s">
        <v>229</v>
      </c>
      <c r="J18" s="77" t="s">
        <v>230</v>
      </c>
      <c r="K18" s="94" t="s">
        <v>224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164</v>
      </c>
      <c r="E19" s="84"/>
      <c r="F19" s="84">
        <v>41401</v>
      </c>
      <c r="G19" s="82" t="s">
        <v>231</v>
      </c>
      <c r="H19" s="85"/>
      <c r="I19" s="84" t="s">
        <v>232</v>
      </c>
      <c r="J19" s="86" t="s">
        <v>233</v>
      </c>
      <c r="K19" s="87" t="s">
        <v>234</v>
      </c>
      <c r="L19" s="88" t="s">
        <v>160</v>
      </c>
      <c r="M19" s="84" t="s">
        <v>171</v>
      </c>
      <c r="N19" s="89">
        <v>32</v>
      </c>
      <c r="O19" s="89" t="s">
        <v>235</v>
      </c>
      <c r="P19" s="82" t="s">
        <v>236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237</v>
      </c>
      <c r="AG19" s="143" t="s">
        <v>238</v>
      </c>
      <c r="AH19" s="144">
        <v>240730</v>
      </c>
      <c r="AI19" s="163" t="s">
        <v>239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240</v>
      </c>
      <c r="I20" s="69" t="s">
        <v>241</v>
      </c>
      <c r="J20" s="77" t="s">
        <v>242</v>
      </c>
      <c r="K20" s="94" t="s">
        <v>243</v>
      </c>
      <c r="L20" s="78" t="s">
        <v>160</v>
      </c>
      <c r="M20" s="69" t="s">
        <v>171</v>
      </c>
      <c r="N20" s="75">
        <v>32</v>
      </c>
      <c r="O20" s="75"/>
      <c r="P20" s="76" t="s">
        <v>244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164</v>
      </c>
      <c r="E21" s="84"/>
      <c r="F21" s="84">
        <v>41403</v>
      </c>
      <c r="G21" s="82"/>
      <c r="H21" s="85" t="s">
        <v>245</v>
      </c>
      <c r="I21" s="84" t="s">
        <v>246</v>
      </c>
      <c r="J21" s="86" t="s">
        <v>247</v>
      </c>
      <c r="K21" s="87" t="s">
        <v>248</v>
      </c>
      <c r="L21" s="88" t="s">
        <v>160</v>
      </c>
      <c r="M21" s="84"/>
      <c r="N21" s="89"/>
      <c r="O21" s="89"/>
      <c r="P21" s="82" t="s">
        <v>244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175</v>
      </c>
      <c r="E22" s="69"/>
      <c r="F22" s="69">
        <v>41404</v>
      </c>
      <c r="G22" s="76" t="s">
        <v>249</v>
      </c>
      <c r="H22" s="93"/>
      <c r="I22" s="69" t="s">
        <v>250</v>
      </c>
      <c r="J22" s="77" t="s">
        <v>251</v>
      </c>
      <c r="K22" s="94" t="s">
        <v>252</v>
      </c>
      <c r="L22" s="78" t="s">
        <v>46</v>
      </c>
      <c r="M22" s="69" t="s">
        <v>253</v>
      </c>
      <c r="N22" s="75">
        <v>40</v>
      </c>
      <c r="O22" s="75" t="s">
        <v>254</v>
      </c>
      <c r="P22" s="76" t="s">
        <v>255</v>
      </c>
      <c r="Q22" s="77" t="s">
        <v>166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172</v>
      </c>
      <c r="D23" s="83" t="s">
        <v>164</v>
      </c>
      <c r="E23" s="84"/>
      <c r="F23" s="84">
        <v>41411</v>
      </c>
      <c r="G23" s="82"/>
      <c r="H23" s="85" t="s">
        <v>256</v>
      </c>
      <c r="I23" s="84" t="s">
        <v>257</v>
      </c>
      <c r="J23" s="86" t="s">
        <v>258</v>
      </c>
      <c r="K23" s="87" t="s">
        <v>259</v>
      </c>
      <c r="L23" s="88" t="s">
        <v>160</v>
      </c>
      <c r="M23" s="84" t="s">
        <v>163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172</v>
      </c>
      <c r="D24" s="67" t="s">
        <v>260</v>
      </c>
      <c r="E24" s="69"/>
      <c r="F24" s="69">
        <v>41416</v>
      </c>
      <c r="G24" s="76"/>
      <c r="H24" s="93"/>
      <c r="I24" s="69" t="s">
        <v>261</v>
      </c>
      <c r="J24" s="77" t="s">
        <v>180</v>
      </c>
      <c r="K24" s="94" t="s">
        <v>262</v>
      </c>
      <c r="L24" s="78" t="s">
        <v>46</v>
      </c>
      <c r="M24" s="69" t="s">
        <v>173</v>
      </c>
      <c r="N24" s="75"/>
      <c r="O24" s="75" t="s">
        <v>263</v>
      </c>
      <c r="P24" s="76" t="s">
        <v>264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172</v>
      </c>
      <c r="D25" s="83" t="s">
        <v>159</v>
      </c>
      <c r="E25" s="84">
        <v>13</v>
      </c>
      <c r="F25" s="84">
        <v>41413</v>
      </c>
      <c r="G25" s="82" t="s">
        <v>265</v>
      </c>
      <c r="H25" s="85"/>
      <c r="I25" s="84" t="s">
        <v>266</v>
      </c>
      <c r="J25" s="86" t="s">
        <v>267</v>
      </c>
      <c r="K25" s="87" t="s">
        <v>268</v>
      </c>
      <c r="L25" s="88" t="s">
        <v>160</v>
      </c>
      <c r="M25" s="84" t="s">
        <v>171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172</v>
      </c>
      <c r="D26" s="67" t="s">
        <v>164</v>
      </c>
      <c r="E26" s="69"/>
      <c r="F26" s="69">
        <v>941414</v>
      </c>
      <c r="G26" s="76"/>
      <c r="H26" s="93"/>
      <c r="I26" s="187" t="s">
        <v>269</v>
      </c>
      <c r="J26" s="188"/>
      <c r="K26" s="189"/>
      <c r="L26" s="78"/>
      <c r="M26" s="69" t="s">
        <v>270</v>
      </c>
      <c r="N26" s="75">
        <v>20</v>
      </c>
      <c r="O26" s="75" t="s">
        <v>271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172</v>
      </c>
      <c r="D27" s="83" t="s">
        <v>260</v>
      </c>
      <c r="E27" s="84"/>
      <c r="F27" s="84">
        <v>41417</v>
      </c>
      <c r="G27" s="82"/>
      <c r="H27" s="85"/>
      <c r="I27" s="84" t="s">
        <v>272</v>
      </c>
      <c r="J27" s="86" t="s">
        <v>273</v>
      </c>
      <c r="K27" s="87"/>
      <c r="L27" s="88"/>
      <c r="M27" s="84" t="s">
        <v>274</v>
      </c>
      <c r="N27" s="89">
        <v>30</v>
      </c>
      <c r="O27" s="89" t="s">
        <v>275</v>
      </c>
      <c r="P27" s="82" t="s">
        <v>276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172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277</v>
      </c>
      <c r="J29" s="86" t="s">
        <v>278</v>
      </c>
      <c r="K29" s="87" t="s">
        <v>279</v>
      </c>
      <c r="L29" s="88" t="s">
        <v>160</v>
      </c>
      <c r="M29" s="84" t="s">
        <v>171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172</v>
      </c>
      <c r="D30" s="67" t="s">
        <v>177</v>
      </c>
      <c r="E30" s="69"/>
      <c r="F30" s="69"/>
      <c r="G30" s="76" t="s">
        <v>280</v>
      </c>
      <c r="H30" s="93"/>
      <c r="I30" s="69" t="s">
        <v>281</v>
      </c>
      <c r="J30" s="77" t="s">
        <v>282</v>
      </c>
      <c r="K30" s="94" t="s">
        <v>283</v>
      </c>
      <c r="L30" s="78" t="s">
        <v>160</v>
      </c>
      <c r="M30" s="69" t="s">
        <v>284</v>
      </c>
      <c r="N30" s="75"/>
      <c r="O30" s="75" t="s">
        <v>167</v>
      </c>
      <c r="P30" s="76" t="s">
        <v>285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172</v>
      </c>
      <c r="D31" s="83"/>
      <c r="E31" s="84"/>
      <c r="F31" s="84">
        <v>41423</v>
      </c>
      <c r="G31" s="82"/>
      <c r="H31" s="85" t="s">
        <v>286</v>
      </c>
      <c r="I31" s="84" t="s">
        <v>184</v>
      </c>
      <c r="J31" s="86" t="s">
        <v>287</v>
      </c>
      <c r="K31" s="87" t="s">
        <v>288</v>
      </c>
      <c r="L31" s="88" t="s">
        <v>160</v>
      </c>
      <c r="M31" s="84"/>
      <c r="N31" s="89"/>
      <c r="O31" s="89" t="s">
        <v>170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172</v>
      </c>
      <c r="D32" s="67" t="s">
        <v>289</v>
      </c>
      <c r="E32" s="69"/>
      <c r="F32" s="69">
        <v>41427</v>
      </c>
      <c r="G32" s="76"/>
      <c r="H32" s="93" t="s">
        <v>290</v>
      </c>
      <c r="I32" s="69" t="s">
        <v>291</v>
      </c>
      <c r="J32" s="77" t="s">
        <v>292</v>
      </c>
      <c r="K32" s="94" t="s">
        <v>293</v>
      </c>
      <c r="L32" s="78" t="s">
        <v>160</v>
      </c>
      <c r="M32" s="69" t="s">
        <v>294</v>
      </c>
      <c r="N32" s="75" t="s">
        <v>181</v>
      </c>
      <c r="O32" s="75"/>
      <c r="P32" s="76" t="s">
        <v>295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164</v>
      </c>
      <c r="E33" s="84"/>
      <c r="F33" s="84">
        <v>41426</v>
      </c>
      <c r="G33" s="82"/>
      <c r="H33" s="85" t="s">
        <v>296</v>
      </c>
      <c r="I33" s="84"/>
      <c r="J33" s="86"/>
      <c r="K33" s="87"/>
      <c r="L33" s="88"/>
      <c r="M33" s="84"/>
      <c r="N33" s="89"/>
      <c r="O33" s="89"/>
      <c r="P33" s="82" t="s">
        <v>297</v>
      </c>
      <c r="Q33" s="86" t="s">
        <v>298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164</v>
      </c>
      <c r="E34" s="69"/>
      <c r="F34" s="69">
        <v>41429</v>
      </c>
      <c r="G34" s="76"/>
      <c r="H34" s="93" t="s">
        <v>299</v>
      </c>
      <c r="I34" s="69"/>
      <c r="J34" s="77"/>
      <c r="K34" s="94"/>
      <c r="L34" s="78"/>
      <c r="M34" s="69" t="s">
        <v>300</v>
      </c>
      <c r="N34" s="75">
        <v>44</v>
      </c>
      <c r="O34" s="75"/>
      <c r="P34" s="76" t="s">
        <v>301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172</v>
      </c>
      <c r="D35" s="83" t="s">
        <v>260</v>
      </c>
      <c r="E35" s="84"/>
      <c r="F35" s="84">
        <v>41432</v>
      </c>
      <c r="G35" s="82"/>
      <c r="H35" s="85"/>
      <c r="I35" s="84" t="s">
        <v>302</v>
      </c>
      <c r="J35" s="86" t="s">
        <v>303</v>
      </c>
      <c r="K35" s="87" t="s">
        <v>304</v>
      </c>
      <c r="L35" s="88"/>
      <c r="M35" s="84" t="s">
        <v>305</v>
      </c>
      <c r="N35" s="89"/>
      <c r="O35" s="89"/>
      <c r="P35" s="82" t="s">
        <v>306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172</v>
      </c>
      <c r="D36" s="67">
        <v>999</v>
      </c>
      <c r="E36" s="69"/>
      <c r="F36" s="69">
        <v>41431</v>
      </c>
      <c r="G36" s="76"/>
      <c r="H36" s="93" t="s">
        <v>299</v>
      </c>
      <c r="I36" s="69"/>
      <c r="J36" s="77"/>
      <c r="K36" s="94"/>
      <c r="L36" s="78"/>
      <c r="M36" s="69"/>
      <c r="N36" s="75" t="s">
        <v>168</v>
      </c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172</v>
      </c>
      <c r="D37" s="83" t="s">
        <v>164</v>
      </c>
      <c r="E37" s="84"/>
      <c r="F37" s="84">
        <v>41430</v>
      </c>
      <c r="G37" s="82"/>
      <c r="H37" s="85" t="s">
        <v>307</v>
      </c>
      <c r="I37" s="84"/>
      <c r="J37" s="86"/>
      <c r="K37" s="87"/>
      <c r="L37" s="88"/>
      <c r="M37" s="84" t="s">
        <v>174</v>
      </c>
      <c r="N37" s="89" t="s">
        <v>308</v>
      </c>
      <c r="O37" s="89"/>
      <c r="P37" s="82" t="s">
        <v>309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172</v>
      </c>
      <c r="D38" s="67" t="s">
        <v>162</v>
      </c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172</v>
      </c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172</v>
      </c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172</v>
      </c>
      <c r="D41" s="83" t="s">
        <v>164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172</v>
      </c>
      <c r="D42" s="67" t="s">
        <v>164</v>
      </c>
      <c r="E42" s="69"/>
      <c r="F42" s="69">
        <v>41443</v>
      </c>
      <c r="G42" s="76"/>
      <c r="H42" s="93"/>
      <c r="I42" s="187" t="s">
        <v>179</v>
      </c>
      <c r="J42" s="188"/>
      <c r="K42" s="189"/>
      <c r="L42" s="78"/>
      <c r="M42" s="69" t="s">
        <v>310</v>
      </c>
      <c r="N42" s="75" t="s">
        <v>161</v>
      </c>
      <c r="O42" s="75" t="s">
        <v>311</v>
      </c>
      <c r="P42" s="76" t="s">
        <v>312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 t="s">
        <v>172</v>
      </c>
      <c r="D43" s="164" t="s">
        <v>164</v>
      </c>
      <c r="E43" s="84"/>
      <c r="F43" s="84">
        <v>41445</v>
      </c>
      <c r="G43" s="82"/>
      <c r="H43" s="85" t="s">
        <v>313</v>
      </c>
      <c r="I43" s="84" t="s">
        <v>314</v>
      </c>
      <c r="J43" s="86" t="s">
        <v>315</v>
      </c>
      <c r="K43" s="87" t="s">
        <v>316</v>
      </c>
      <c r="L43" s="88"/>
      <c r="M43" s="84" t="s">
        <v>174</v>
      </c>
      <c r="N43" s="89">
        <v>60</v>
      </c>
      <c r="O43" s="89"/>
      <c r="P43" s="82" t="s">
        <v>317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5">
    <mergeCell ref="I26:K26"/>
    <mergeCell ref="I42:K42"/>
    <mergeCell ref="C3:C4"/>
    <mergeCell ref="I3:K3"/>
    <mergeCell ref="W3:X3"/>
    <mergeCell ref="AF2:AI2"/>
    <mergeCell ref="AF3:AH3"/>
    <mergeCell ref="AF4:AH4"/>
    <mergeCell ref="D2:Q2"/>
    <mergeCell ref="R2:AE2"/>
    <mergeCell ref="AB3:AC3"/>
    <mergeCell ref="I4:K4"/>
    <mergeCell ref="W4:X4"/>
    <mergeCell ref="AB4:AC4"/>
    <mergeCell ref="Y3:AA3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9F24E2E4-06D6-44A3-922D-99B54F1BB0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2025-10-31T11:57:04Z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