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3EDEA28-3058-4288-9F35-2D8DDF9A15D7}" xr6:coauthVersionLast="47" xr6:coauthVersionMax="47" xr10:uidLastSave="{54AFA8DE-13D7-4860-ACF0-F33666072F48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<sst xmlns="http://schemas.openxmlformats.org/spreadsheetml/2006/main" count="1140" uniqueCount="478">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</sst>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8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51</v>
      </c>
      <c r="F1" s="26">
        <f>COUNTIF(C6:C108,"R*")</f>
        <v>40</v>
      </c>
      <c r="H1" s="27">
        <f>SUM(T6:T109)</f>
        <v>26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74" t="s">
        <v>211</v>
      </c>
      <c r="AG2" s="175"/>
      <c r="AH2" s="175"/>
      <c r="AI2" s="175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76" t="s">
        <v>9</v>
      </c>
      <c r="AG3" s="177"/>
      <c r="AH3" s="177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178" t="s">
        <v>28</v>
      </c>
      <c r="AG4" s="179"/>
      <c r="AH4" s="179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80" t="s">
        <v>290</v>
      </c>
      <c r="J26" s="181"/>
      <c r="K26" s="182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80" t="s">
        <v>196</v>
      </c>
      <c r="J42" s="181"/>
      <c r="K42" s="182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80"/>
      <c r="J56" s="181"/>
      <c r="K56" s="182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157" t="s">
        <v>474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475</v>
      </c>
      <c r="P97" s="82" t="s">
        <v>476</v>
      </c>
      <c r="Q97" s="86" t="s">
        <v>477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49F69EA9-3418-4244-97F3-90453F97E51B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