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2FBA258-C358-4ED0-ABBA-9E13198361A0}" xr6:coauthVersionLast="47" xr6:coauthVersionMax="47" xr10:uidLastSave="{7ABFD149-758C-46F0-902E-1423B4886818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<sst xmlns="http://schemas.openxmlformats.org/spreadsheetml/2006/main" count="1143" uniqueCount="480">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</sst>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2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43</v>
      </c>
      <c r="F1" s="26">
        <f>COUNTIF(C6:C108,"R*")</f>
        <v>48</v>
      </c>
      <c r="H1" s="27">
        <f>SUM(T6:T109)</f>
        <v>51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74" t="s">
        <v>212</v>
      </c>
      <c r="AG2" s="175"/>
      <c r="AH2" s="175"/>
      <c r="AI2" s="175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76" t="s">
        <v>9</v>
      </c>
      <c r="AG3" s="177"/>
      <c r="AH3" s="177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178" t="s">
        <v>28</v>
      </c>
      <c r="AG4" s="179"/>
      <c r="AH4" s="179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80" t="s">
        <v>291</v>
      </c>
      <c r="J26" s="181"/>
      <c r="K26" s="182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189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189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189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189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189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189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189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80" t="s">
        <v>197</v>
      </c>
      <c r="J42" s="181"/>
      <c r="K42" s="182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344</v>
      </c>
      <c r="I44" s="69" t="s">
        <v>345</v>
      </c>
      <c r="J44" s="77" t="s">
        <v>346</v>
      </c>
      <c r="K44" s="94" t="s">
        <v>347</v>
      </c>
      <c r="L44" s="78"/>
      <c r="M44" s="69" t="s">
        <v>348</v>
      </c>
      <c r="N44" s="75" t="s">
        <v>349</v>
      </c>
      <c r="O44" s="75"/>
      <c r="P44" s="76" t="s">
        <v>350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351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353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357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359</v>
      </c>
      <c r="N51" s="89">
        <v>35</v>
      </c>
      <c r="O51" s="89"/>
      <c r="P51" s="82" t="s">
        <v>360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363</v>
      </c>
      <c r="E54" s="69"/>
      <c r="F54" s="69">
        <v>41460</v>
      </c>
      <c r="G54" s="76" t="s">
        <v>364</v>
      </c>
      <c r="H54" s="93"/>
      <c r="I54" s="69" t="s">
        <v>365</v>
      </c>
      <c r="J54" s="77" t="s">
        <v>366</v>
      </c>
      <c r="K54" s="94" t="s">
        <v>367</v>
      </c>
      <c r="L54" s="78" t="s">
        <v>159</v>
      </c>
      <c r="M54" s="69" t="s">
        <v>368</v>
      </c>
      <c r="N54" s="75">
        <v>25</v>
      </c>
      <c r="O54" s="75" t="s">
        <v>187</v>
      </c>
      <c r="P54" s="76" t="s">
        <v>369</v>
      </c>
      <c r="Q54" s="77" t="s">
        <v>370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80"/>
      <c r="J56" s="181"/>
      <c r="K56" s="182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372</v>
      </c>
      <c r="N57" s="89">
        <v>40</v>
      </c>
      <c r="O57" s="89"/>
      <c r="P57" s="82" t="s">
        <v>373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357</v>
      </c>
      <c r="I58" s="69"/>
      <c r="J58" s="77"/>
      <c r="K58" s="94"/>
      <c r="L58" s="78"/>
      <c r="M58" s="69"/>
      <c r="N58" s="75"/>
      <c r="O58" s="75"/>
      <c r="P58" s="76" t="s">
        <v>374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189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375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189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377</v>
      </c>
      <c r="I61" s="84" t="s">
        <v>378</v>
      </c>
      <c r="J61" s="86" t="s">
        <v>379</v>
      </c>
      <c r="K61" s="87" t="s">
        <v>380</v>
      </c>
      <c r="L61" s="88" t="s">
        <v>159</v>
      </c>
      <c r="M61" s="84"/>
      <c r="N61" s="89">
        <v>60</v>
      </c>
      <c r="O61" s="89" t="s">
        <v>381</v>
      </c>
      <c r="P61" s="82" t="s">
        <v>382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383</v>
      </c>
      <c r="I62" s="69"/>
      <c r="J62" s="77"/>
      <c r="K62" s="94"/>
      <c r="L62" s="78"/>
      <c r="M62" s="69"/>
      <c r="N62" s="75">
        <v>50</v>
      </c>
      <c r="O62" s="75" t="s">
        <v>381</v>
      </c>
      <c r="P62" s="76" t="s">
        <v>384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386</v>
      </c>
      <c r="N63" s="89">
        <v>11</v>
      </c>
      <c r="O63" s="89"/>
      <c r="P63" s="82" t="s">
        <v>387</v>
      </c>
      <c r="Q63" s="86" t="s">
        <v>388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357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390</v>
      </c>
      <c r="E65" s="84"/>
      <c r="F65" s="84">
        <v>41470</v>
      </c>
      <c r="G65" s="82" t="s">
        <v>391</v>
      </c>
      <c r="H65" s="85" t="s">
        <v>392</v>
      </c>
      <c r="I65" s="84" t="s">
        <v>393</v>
      </c>
      <c r="J65" s="86" t="s">
        <v>394</v>
      </c>
      <c r="K65" s="87" t="s">
        <v>395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396</v>
      </c>
      <c r="O66" s="75"/>
      <c r="P66" s="76" t="s">
        <v>397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357</v>
      </c>
      <c r="I68" s="69" t="s">
        <v>400</v>
      </c>
      <c r="J68" s="77" t="s">
        <v>401</v>
      </c>
      <c r="K68" s="94" t="s">
        <v>402</v>
      </c>
      <c r="L68" s="88" t="s">
        <v>159</v>
      </c>
      <c r="M68" s="69" t="s">
        <v>170</v>
      </c>
      <c r="N68" s="75">
        <v>50</v>
      </c>
      <c r="O68" s="75"/>
      <c r="P68" s="76" t="s">
        <v>403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404</v>
      </c>
      <c r="E69" s="84">
        <v>35</v>
      </c>
      <c r="F69" s="84">
        <v>41476</v>
      </c>
      <c r="G69" s="82"/>
      <c r="H69" s="85" t="s">
        <v>173</v>
      </c>
      <c r="I69" s="84" t="s">
        <v>405</v>
      </c>
      <c r="J69" s="86" t="s">
        <v>406</v>
      </c>
      <c r="K69" s="87" t="s">
        <v>407</v>
      </c>
      <c r="L69" s="88" t="s">
        <v>46</v>
      </c>
      <c r="M69" s="84" t="s">
        <v>166</v>
      </c>
      <c r="N69" s="89" t="s">
        <v>172</v>
      </c>
      <c r="O69" s="89"/>
      <c r="P69" s="82" t="s">
        <v>408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404</v>
      </c>
      <c r="E70" s="69">
        <v>36</v>
      </c>
      <c r="F70" s="69">
        <v>41477</v>
      </c>
      <c r="G70" s="76"/>
      <c r="H70" s="85" t="s">
        <v>173</v>
      </c>
      <c r="I70" s="69" t="s">
        <v>405</v>
      </c>
      <c r="J70" s="77" t="s">
        <v>406</v>
      </c>
      <c r="K70" s="94" t="s">
        <v>409</v>
      </c>
      <c r="L70" s="78" t="s">
        <v>46</v>
      </c>
      <c r="M70" s="69" t="s">
        <v>183</v>
      </c>
      <c r="N70" s="75" t="s">
        <v>193</v>
      </c>
      <c r="O70" s="75"/>
      <c r="P70" s="76" t="s">
        <v>410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390</v>
      </c>
      <c r="E72" s="69"/>
      <c r="F72" s="69">
        <v>41479</v>
      </c>
      <c r="G72" s="76"/>
      <c r="H72" s="93" t="s">
        <v>412</v>
      </c>
      <c r="I72" s="69" t="s">
        <v>413</v>
      </c>
      <c r="J72" s="77" t="s">
        <v>414</v>
      </c>
      <c r="K72" s="94" t="s">
        <v>415</v>
      </c>
      <c r="L72" s="78" t="s">
        <v>159</v>
      </c>
      <c r="M72" s="69"/>
      <c r="N72" s="75"/>
      <c r="O72" s="75"/>
      <c r="P72" s="76" t="s">
        <v>416</v>
      </c>
      <c r="Q72" s="77" t="s">
        <v>417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383</v>
      </c>
      <c r="I73" s="84"/>
      <c r="J73" s="86"/>
      <c r="K73" s="87"/>
      <c r="L73" s="88"/>
      <c r="M73" s="84"/>
      <c r="N73" s="89"/>
      <c r="O73" s="89"/>
      <c r="P73" s="82" t="s">
        <v>418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419</v>
      </c>
      <c r="I74" s="69"/>
      <c r="J74" s="77"/>
      <c r="K74" s="94"/>
      <c r="L74" s="78"/>
      <c r="M74" s="69"/>
      <c r="N74" s="75"/>
      <c r="O74" s="75"/>
      <c r="P74" s="76" t="s">
        <v>420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421</v>
      </c>
      <c r="E75" s="84"/>
      <c r="F75" s="84">
        <v>41486</v>
      </c>
      <c r="G75" s="82"/>
      <c r="H75" s="85"/>
      <c r="I75" s="84" t="s">
        <v>422</v>
      </c>
      <c r="J75" s="86" t="s">
        <v>423</v>
      </c>
      <c r="K75" s="87" t="s">
        <v>424</v>
      </c>
      <c r="L75" s="88" t="s">
        <v>159</v>
      </c>
      <c r="M75" s="84" t="s">
        <v>186</v>
      </c>
      <c r="N75" s="89" t="s">
        <v>425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357</v>
      </c>
      <c r="I78" s="69"/>
      <c r="J78" s="77"/>
      <c r="K78" s="94"/>
      <c r="L78" s="78"/>
      <c r="M78" s="69"/>
      <c r="N78" s="75"/>
      <c r="O78" s="75"/>
      <c r="P78" s="76" t="s">
        <v>426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427</v>
      </c>
      <c r="E79" s="84"/>
      <c r="F79" s="84">
        <v>41495</v>
      </c>
      <c r="G79" s="82"/>
      <c r="H79" s="85"/>
      <c r="I79" s="84" t="s">
        <v>428</v>
      </c>
      <c r="J79" s="86" t="s">
        <v>429</v>
      </c>
      <c r="K79" s="87" t="s">
        <v>430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431</v>
      </c>
      <c r="I80" s="69"/>
      <c r="J80" s="77"/>
      <c r="K80" s="94"/>
      <c r="L80" s="78"/>
      <c r="M80" s="69"/>
      <c r="N80" s="75"/>
      <c r="O80" s="75"/>
      <c r="P80" s="76" t="s">
        <v>432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189</v>
      </c>
      <c r="D81" s="83" t="s">
        <v>433</v>
      </c>
      <c r="E81" s="84"/>
      <c r="F81" s="84">
        <v>41497</v>
      </c>
      <c r="G81" s="82"/>
      <c r="H81" s="85"/>
      <c r="I81" s="84" t="s">
        <v>434</v>
      </c>
      <c r="J81" s="86" t="s">
        <v>435</v>
      </c>
      <c r="K81" s="87" t="s">
        <v>436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437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438</v>
      </c>
      <c r="E84" s="69"/>
      <c r="F84" s="69">
        <v>41501</v>
      </c>
      <c r="G84" s="76"/>
      <c r="H84" s="93" t="s">
        <v>439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440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441</v>
      </c>
      <c r="I86" s="69"/>
      <c r="J86" s="77"/>
      <c r="K86" s="94"/>
      <c r="L86" s="78"/>
      <c r="M86" s="69"/>
      <c r="N86" s="75"/>
      <c r="O86" s="75"/>
      <c r="P86" s="76" t="s">
        <v>442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443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444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445</v>
      </c>
      <c r="J88" s="77" t="s">
        <v>446</v>
      </c>
      <c r="K88" s="94"/>
      <c r="L88" s="78"/>
      <c r="M88" s="69" t="s">
        <v>168</v>
      </c>
      <c r="N88" s="75" t="s">
        <v>195</v>
      </c>
      <c r="O88" s="75"/>
      <c r="P88" s="76" t="s">
        <v>447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448</v>
      </c>
      <c r="J89" s="86" t="s">
        <v>449</v>
      </c>
      <c r="K89" s="87"/>
      <c r="L89" s="88"/>
      <c r="M89" s="84"/>
      <c r="N89" s="89"/>
      <c r="O89" s="89"/>
      <c r="P89" s="82" t="s">
        <v>450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451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452</v>
      </c>
      <c r="J91" s="86" t="s">
        <v>453</v>
      </c>
      <c r="K91" s="87"/>
      <c r="L91" s="88"/>
      <c r="M91" s="84" t="s">
        <v>190</v>
      </c>
      <c r="N91" s="89">
        <v>20</v>
      </c>
      <c r="O91" s="89"/>
      <c r="P91" s="82" t="s">
        <v>454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455</v>
      </c>
      <c r="J92" s="77" t="s">
        <v>456</v>
      </c>
      <c r="K92" s="94"/>
      <c r="L92" s="78"/>
      <c r="M92" s="69" t="s">
        <v>183</v>
      </c>
      <c r="N92" s="75">
        <v>20</v>
      </c>
      <c r="O92" s="75"/>
      <c r="P92" s="76" t="s">
        <v>457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458</v>
      </c>
      <c r="H94" s="93"/>
      <c r="I94" s="69" t="s">
        <v>459</v>
      </c>
      <c r="J94" s="77" t="s">
        <v>460</v>
      </c>
      <c r="K94" s="94" t="s">
        <v>461</v>
      </c>
      <c r="L94" s="78" t="s">
        <v>159</v>
      </c>
      <c r="M94" s="69" t="s">
        <v>174</v>
      </c>
      <c r="N94" s="75">
        <v>30</v>
      </c>
      <c r="O94" s="75"/>
      <c r="P94" s="76" t="s">
        <v>462</v>
      </c>
      <c r="Q94" s="77" t="s">
        <v>463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464</v>
      </c>
      <c r="AG94" s="149" t="s">
        <v>465</v>
      </c>
      <c r="AH94" s="150">
        <v>241427</v>
      </c>
      <c r="AI94" s="151" t="s">
        <v>466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467</v>
      </c>
      <c r="J95" s="86" t="s">
        <v>468</v>
      </c>
      <c r="K95" s="87"/>
      <c r="L95" s="88"/>
      <c r="M95" s="84" t="s">
        <v>469</v>
      </c>
      <c r="N95" s="89">
        <v>10</v>
      </c>
      <c r="O95" s="89"/>
      <c r="P95" s="82" t="s">
        <v>470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471</v>
      </c>
      <c r="J96" s="77" t="s">
        <v>472</v>
      </c>
      <c r="K96" s="94" t="s">
        <v>473</v>
      </c>
      <c r="L96" s="78"/>
      <c r="M96" s="69" t="s">
        <v>474</v>
      </c>
      <c r="N96" s="75" t="s">
        <v>188</v>
      </c>
      <c r="O96" s="75"/>
      <c r="P96" s="76" t="s">
        <v>475</v>
      </c>
      <c r="Q96" s="157" t="s">
        <v>476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477</v>
      </c>
      <c r="P97" s="82" t="s">
        <v>478</v>
      </c>
      <c r="Q97" s="86" t="s">
        <v>479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0802BB1D-1F9E-45DB-A7A4-C2E992CB875D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